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udio Visual Steps\Documents\"/>
    </mc:Choice>
  </mc:AlternateContent>
  <bookViews>
    <workbookView xWindow="0" yWindow="0" windowWidth="15360" windowHeight="9300"/>
  </bookViews>
  <sheets>
    <sheet name="reserve" sheetId="3" r:id="rId1"/>
    <sheet name="housekeeping" sheetId="1" r:id="rId2"/>
    <sheet name="recurring expens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3" i="3" s="1"/>
  <c r="D7" i="1"/>
  <c r="D3" i="2"/>
  <c r="D5" i="2" s="1"/>
  <c r="D7" i="2" s="1"/>
  <c r="D6" i="1" s="1"/>
  <c r="D4" i="2"/>
  <c r="D2" i="2" l="1"/>
  <c r="D5" i="1" l="1"/>
  <c r="D4" i="1"/>
  <c r="D2" i="1"/>
</calcChain>
</file>

<file path=xl/sharedStrings.xml><?xml version="1.0" encoding="utf-8"?>
<sst xmlns="http://schemas.openxmlformats.org/spreadsheetml/2006/main" count="18" uniqueCount="17">
  <si>
    <t>bank</t>
  </si>
  <si>
    <t>cash</t>
  </si>
  <si>
    <t>total</t>
  </si>
  <si>
    <t>food / groceries</t>
  </si>
  <si>
    <t>rent</t>
  </si>
  <si>
    <t>car expenses</t>
  </si>
  <si>
    <t xml:space="preserve"> </t>
  </si>
  <si>
    <t>number</t>
  </si>
  <si>
    <t>amount</t>
  </si>
  <si>
    <t>taxes</t>
  </si>
  <si>
    <t>vacations</t>
  </si>
  <si>
    <t>insurance premium</t>
  </si>
  <si>
    <t>per month</t>
  </si>
  <si>
    <t>set aside for recurring expenses</t>
  </si>
  <si>
    <t>salary</t>
  </si>
  <si>
    <t>monthly expenses</t>
  </si>
  <si>
    <t>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</si>
</sst>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4" sqref="B4"/>
    </sheetView>
  </sheetViews>
  <sheetFormatPr defaultRowHeight="14.4" x14ac:dyDescent="0.3"/>
  <cols>
    <col min="1" max="1" width="17.5546875" customWidth="1"/>
  </cols>
  <sheetData>
    <row r="1" spans="1:2" x14ac:dyDescent="0.3">
      <c r="A1" t="s">
        <v>14</v>
      </c>
      <c r="B1">
        <v>2100</v>
      </c>
    </row>
    <row r="2" spans="1:2" x14ac:dyDescent="0.3">
      <c r="A2" t="s">
        <v>15</v>
      </c>
      <c r="B2" s="1">
        <f>housekeeping!D7</f>
        <v>2054.1666666666665</v>
      </c>
    </row>
    <row r="3" spans="1:2" x14ac:dyDescent="0.3">
      <c r="A3" t="s">
        <v>16</v>
      </c>
      <c r="B3" s="1">
        <f>B1-B2</f>
        <v>45.833333333333485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8" sqref="D8"/>
    </sheetView>
  </sheetViews>
  <sheetFormatPr defaultRowHeight="14.4" x14ac:dyDescent="0.3"/>
  <cols>
    <col min="1" max="1" width="14.109375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180</v>
      </c>
      <c r="C2">
        <v>350</v>
      </c>
      <c r="D2">
        <f>B2+C2</f>
        <v>530</v>
      </c>
    </row>
    <row r="3" spans="1:4" x14ac:dyDescent="0.3">
      <c r="A3" t="s">
        <v>4</v>
      </c>
      <c r="B3">
        <v>1100</v>
      </c>
      <c r="D3">
        <v>1100</v>
      </c>
    </row>
    <row r="4" spans="1:4" x14ac:dyDescent="0.3">
      <c r="A4" t="s">
        <v>5</v>
      </c>
      <c r="B4">
        <v>50</v>
      </c>
      <c r="C4">
        <v>175</v>
      </c>
      <c r="D4">
        <f t="shared" ref="D4" si="0">B4+C4</f>
        <v>225</v>
      </c>
    </row>
    <row r="5" spans="1:4" x14ac:dyDescent="0.3">
      <c r="D5">
        <f>SUM(D2:D4)</f>
        <v>1855</v>
      </c>
    </row>
    <row r="6" spans="1:4" x14ac:dyDescent="0.3">
      <c r="A6" t="s">
        <v>13</v>
      </c>
      <c r="D6" s="1">
        <f>'recurring expenses'!D7</f>
        <v>199.16666666666666</v>
      </c>
    </row>
    <row r="7" spans="1:4" x14ac:dyDescent="0.3">
      <c r="D7" s="1">
        <f>D5+D6</f>
        <v>2054.1666666666665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7" workbookViewId="0">
      <selection activeCell="C4" sqref="C4"/>
    </sheetView>
  </sheetViews>
  <sheetFormatPr defaultRowHeight="14.4" x14ac:dyDescent="0.3"/>
  <cols>
    <col min="1" max="1" width="16.109375" customWidth="1"/>
  </cols>
  <sheetData>
    <row r="1" spans="1:4" x14ac:dyDescent="0.3">
      <c r="A1" t="s">
        <v>6</v>
      </c>
      <c r="B1" t="s">
        <v>7</v>
      </c>
      <c r="C1" t="s">
        <v>8</v>
      </c>
      <c r="D1" t="s">
        <v>2</v>
      </c>
    </row>
    <row r="2" spans="1:4" x14ac:dyDescent="0.3">
      <c r="A2" t="s">
        <v>11</v>
      </c>
      <c r="B2">
        <v>4</v>
      </c>
      <c r="C2">
        <v>120</v>
      </c>
      <c r="D2">
        <f>B2*C2</f>
        <v>480</v>
      </c>
    </row>
    <row r="3" spans="1:4" x14ac:dyDescent="0.3">
      <c r="A3" t="s">
        <v>9</v>
      </c>
      <c r="B3">
        <v>6</v>
      </c>
      <c r="C3">
        <v>85</v>
      </c>
      <c r="D3">
        <f t="shared" ref="D3:D4" si="0">B3*C3</f>
        <v>510</v>
      </c>
    </row>
    <row r="4" spans="1:4" x14ac:dyDescent="0.3">
      <c r="A4" t="s">
        <v>10</v>
      </c>
      <c r="B4">
        <v>1</v>
      </c>
      <c r="C4">
        <v>1400</v>
      </c>
      <c r="D4">
        <f t="shared" si="0"/>
        <v>1400</v>
      </c>
    </row>
    <row r="5" spans="1:4" x14ac:dyDescent="0.3">
      <c r="D5">
        <f>SUM(D2:D4)</f>
        <v>2390</v>
      </c>
    </row>
    <row r="7" spans="1:4" x14ac:dyDescent="0.3">
      <c r="A7" t="s">
        <v>12</v>
      </c>
      <c r="D7" s="1">
        <f>D5/12</f>
        <v>199.16666666666666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reserve</vt:lpstr>
      <vt:lpstr>housekeeping</vt:lpstr>
      <vt:lpstr>recurring expenses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2014-01-23T09:58:35Z</dcterms:created>
  <dcterms:modified xsi:type="dcterms:W3CDTF">2014-02-05T10:32:47Z</dcterms:modified>
</cp:coreProperties>
</file>